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calcChain.xml><?xml version="1.0" encoding="utf-8"?>
<calcChain xmlns="http://schemas.openxmlformats.org/spreadsheetml/2006/main">
  <c r="AI54" i="1" l="1"/>
  <c r="AA54" i="1"/>
  <c r="S54" i="1"/>
  <c r="K54" i="1"/>
  <c r="C54" i="1"/>
  <c r="B54" i="1" s="1"/>
  <c r="AB44" i="1"/>
  <c r="T44" i="1"/>
  <c r="K44" i="1"/>
  <c r="C44" i="1"/>
  <c r="B44" i="1" s="1"/>
  <c r="AC24" i="1"/>
  <c r="T24" i="1"/>
  <c r="K24" i="1"/>
  <c r="B24" i="1"/>
  <c r="AL14" i="1"/>
  <c r="Q14" i="1"/>
  <c r="E14" i="1"/>
</calcChain>
</file>

<file path=xl/sharedStrings.xml><?xml version="1.0" encoding="utf-8"?>
<sst xmlns="http://schemas.openxmlformats.org/spreadsheetml/2006/main" count="220" uniqueCount="98">
  <si>
    <t>Обеспечение использования информационных технологий</t>
  </si>
  <si>
    <t>Наименование учреждения:</t>
  </si>
  <si>
    <t>МБОУ "Березинская ООШ" Атнинского муниципального района РТ</t>
  </si>
  <si>
    <t>Отчетный период:</t>
  </si>
  <si>
    <t>Годовая отчетность 2021/2022 уч.год</t>
  </si>
  <si>
    <t>ИНН организации</t>
  </si>
  <si>
    <t xml:space="preserve">Юридический адрес организации </t>
  </si>
  <si>
    <t xml:space="preserve">Фактический адрес организации, филиалов 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</si>
  <si>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</si>
  <si>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</si>
  <si>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</si>
  <si>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</si>
  <si>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</si>
  <si>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</si>
  <si>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</si>
  <si>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</si>
  <si>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</si>
  <si>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</si>
  <si>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</si>
  <si>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</si>
  <si>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</si>
  <si>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</si>
  <si>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</si>
  <si>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</si>
  <si>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</si>
  <si>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</si>
  <si>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</si>
  <si>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</si>
  <si>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</si>
  <si>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>1610001310</t>
  </si>
  <si>
    <t>Республика Татарстан, село Береза, Большая, стр. 37 а</t>
  </si>
  <si>
    <t/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</si>
  <si>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</si>
  <si>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</si>
  <si>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</si>
  <si>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</si>
  <si>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</si>
  <si>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</si>
  <si>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</si>
  <si>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</si>
  <si>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</si>
  <si>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</si>
  <si>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</si>
  <si>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</si>
  <si>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</si>
  <si>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</si>
  <si>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</si>
  <si>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</si>
  <si>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 год</t>
  </si>
  <si>
    <t>дата выпуска  год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</si>
  <si>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</si>
  <si>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</si>
  <si>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</si>
  <si>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</si>
  <si>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</si>
  <si>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</si>
  <si>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</si>
  <si>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</si>
  <si>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</si>
  <si>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</si>
  <si>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</si>
  <si>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</si>
  <si>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</si>
  <si>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</si>
  <si>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</si>
  <si>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</si>
  <si>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</si>
  <si>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</si>
  <si>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</si>
  <si>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</si>
  <si>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</si>
  <si>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</si>
  <si>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</si>
  <si>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</si>
  <si>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</si>
  <si>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</si>
  <si>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</si>
  <si>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</si>
  <si>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</si>
  <si>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</si>
  <si>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</si>
  <si>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</si>
  <si>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</si>
  <si>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</si>
  <si>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</si>
  <si>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</si>
  <si>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</si>
  <si>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</si>
  <si>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</si>
  <si>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</si>
  <si>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</si>
  <si>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</si>
  <si>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Да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</si>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</sst>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color indexed="8"/>
      <name val="Tahoma"/>
      <family val="2"/>
    </font>
    <font>
      <sz val="11"/>
      <color indexed="8"/>
      <name val="Calibri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E0"/>
      </patternFill>
    </fill>
    <fill>
      <patternFill patternType="solid">
        <fgColor rgb="FFADD8E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37">
    <xf numFmtId="0" fontId="0" fillId="0" borderId="0" xfId="0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NumberFormat="1" applyFon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left" vertical="center"/>
      <protection locked="0"/>
    </xf>
    <xf numFmtId="164" fontId="2" fillId="4" borderId="4" xfId="0" applyNumberFormat="1" applyFont="1" applyFill="1" applyBorder="1" applyAlignment="1" applyProtection="1">
      <alignment horizontal="right" vertical="center" wrapText="1"/>
    </xf>
    <xf numFmtId="1" fontId="4" fillId="3" borderId="4" xfId="0" applyNumberFormat="1" applyFont="1" applyFill="1" applyBorder="1" applyAlignment="1" applyProtection="1">
      <alignment horizontal="right" vertical="center" wrapText="1"/>
      <protection locked="0"/>
    </xf>
    <xf numFmtId="1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4" xfId="0" applyNumberFormat="1" applyFont="1" applyFill="1" applyBorder="1" applyAlignment="1" applyProtection="1">
      <alignment horizontal="left" vertical="center" wrapText="1"/>
    </xf>
    <xf numFmtId="49" fontId="2" fillId="3" borderId="4" xfId="0" applyNumberFormat="1" applyFont="1" applyFill="1" applyBorder="1" applyAlignment="1" applyProtection="1">
      <alignment horizontal="left" vertical="center" wrapText="1"/>
    </xf>
    <xf numFmtId="4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1" fontId="2" fillId="3" borderId="4" xfId="0" applyNumberFormat="1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left" vertical="center"/>
      <protection locked="0"/>
    </xf>
    <xf numFmtId="49" fontId="5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readingOrder="1"/>
    </xf>
    <xf numFmtId="0" fontId="6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NumberFormat="1" applyFont="1" applyFill="1" applyBorder="1" applyAlignment="1" applyProtection="1">
      <alignment horizontal="center" vertical="center" readingOrder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W54"/>
  <sheetViews>
    <sheetView tabSelected="1" zoomScale="91" zoomScaleNormal="91" workbookViewId="0">
      <selection activeCell="A2" sqref="A2:AW69"/>
    </sheetView>
  </sheetViews>
  <sheetFormatPr defaultRowHeight="15" x14ac:dyDescent="0.25"/>
  <cols>
    <col min="2" max="2" width="12.5703125" customWidth="1"/>
    <col min="3" max="3" width="11.28515625" customWidth="1"/>
    <col min="4" max="4" width="11" customWidth="1"/>
  </cols>
  <sheetData>
    <row r="2" spans="2:42" x14ac:dyDescent="0.25">
      <c r="C2" s="4"/>
      <c r="D2" s="27" t="s">
        <v>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</row>
    <row r="3" spans="2:42" x14ac:dyDescent="0.25">
      <c r="C3" s="4"/>
      <c r="D3" s="5"/>
      <c r="E3" s="5"/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</row>
    <row r="4" spans="2:42" x14ac:dyDescent="0.25">
      <c r="C4" s="1" t="s">
        <v>1</v>
      </c>
      <c r="D4" s="1"/>
      <c r="E4" s="23" t="s">
        <v>2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2:42" x14ac:dyDescent="0.25">
      <c r="C5" s="1" t="s">
        <v>3</v>
      </c>
      <c r="D5" s="1"/>
      <c r="E5" s="25" t="s">
        <v>4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2:42" x14ac:dyDescent="0.25">
      <c r="B7" s="28" t="s">
        <v>5</v>
      </c>
      <c r="C7" s="28" t="s">
        <v>6</v>
      </c>
      <c r="D7" s="28" t="s">
        <v>7</v>
      </c>
      <c r="E7" s="29" t="s">
        <v>8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 t="s">
        <v>9</v>
      </c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30" t="s">
        <v>10</v>
      </c>
      <c r="AD7" s="30"/>
      <c r="AE7" s="30"/>
      <c r="AF7" s="30"/>
      <c r="AG7" s="30"/>
      <c r="AH7" s="30" t="s">
        <v>11</v>
      </c>
      <c r="AI7" s="30"/>
      <c r="AJ7" s="30"/>
      <c r="AK7" s="30"/>
      <c r="AL7" s="29" t="s">
        <v>12</v>
      </c>
      <c r="AM7" s="29"/>
      <c r="AN7" s="29"/>
      <c r="AO7" s="29"/>
      <c r="AP7" s="29"/>
    </row>
    <row r="8" spans="2:42" x14ac:dyDescent="0.25">
      <c r="B8" s="28"/>
      <c r="C8" s="2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 t="s">
        <v>13</v>
      </c>
      <c r="AD8" s="30"/>
      <c r="AE8" s="30"/>
      <c r="AF8" s="30" t="s">
        <v>14</v>
      </c>
      <c r="AG8" s="30" t="s">
        <v>15</v>
      </c>
      <c r="AH8" s="29" t="s">
        <v>16</v>
      </c>
      <c r="AI8" s="29" t="s">
        <v>17</v>
      </c>
      <c r="AJ8" s="29" t="s">
        <v>18</v>
      </c>
      <c r="AK8" s="29" t="s">
        <v>19</v>
      </c>
      <c r="AL8" s="29"/>
      <c r="AM8" s="29"/>
      <c r="AN8" s="29"/>
      <c r="AO8" s="29"/>
      <c r="AP8" s="29"/>
    </row>
    <row r="9" spans="2:42" x14ac:dyDescent="0.25">
      <c r="B9" s="28"/>
      <c r="C9" s="28"/>
      <c r="D9" s="28"/>
      <c r="E9" s="31" t="s">
        <v>20</v>
      </c>
      <c r="F9" s="31">
        <v>1</v>
      </c>
      <c r="G9" s="31">
        <v>2</v>
      </c>
      <c r="H9" s="31">
        <v>3</v>
      </c>
      <c r="I9" s="31">
        <v>4</v>
      </c>
      <c r="J9" s="31">
        <v>5</v>
      </c>
      <c r="K9" s="31">
        <v>6</v>
      </c>
      <c r="L9" s="31">
        <v>7</v>
      </c>
      <c r="M9" s="31">
        <v>8</v>
      </c>
      <c r="N9" s="31">
        <v>9</v>
      </c>
      <c r="O9" s="31">
        <v>10</v>
      </c>
      <c r="P9" s="31">
        <v>11</v>
      </c>
      <c r="Q9" s="31" t="s">
        <v>20</v>
      </c>
      <c r="R9" s="31">
        <v>1</v>
      </c>
      <c r="S9" s="31">
        <v>2</v>
      </c>
      <c r="T9" s="31">
        <v>3</v>
      </c>
      <c r="U9" s="31">
        <v>4</v>
      </c>
      <c r="V9" s="31">
        <v>5</v>
      </c>
      <c r="W9" s="31">
        <v>6</v>
      </c>
      <c r="X9" s="31">
        <v>7</v>
      </c>
      <c r="Y9" s="31">
        <v>8</v>
      </c>
      <c r="Z9" s="31">
        <v>9</v>
      </c>
      <c r="AA9" s="31">
        <v>10</v>
      </c>
      <c r="AB9" s="31">
        <v>11</v>
      </c>
      <c r="AC9" s="30"/>
      <c r="AD9" s="30"/>
      <c r="AE9" s="30"/>
      <c r="AF9" s="30"/>
      <c r="AG9" s="30"/>
      <c r="AH9" s="29"/>
      <c r="AI9" s="29"/>
      <c r="AJ9" s="29"/>
      <c r="AK9" s="29"/>
      <c r="AL9" s="31" t="s">
        <v>20</v>
      </c>
      <c r="AM9" s="29" t="s">
        <v>21</v>
      </c>
      <c r="AN9" s="31" t="s">
        <v>22</v>
      </c>
      <c r="AO9" s="29" t="s">
        <v>23</v>
      </c>
      <c r="AP9" s="29"/>
    </row>
    <row r="10" spans="2:42" x14ac:dyDescent="0.25">
      <c r="B10" s="28"/>
      <c r="C10" s="28"/>
      <c r="D10" s="28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0"/>
      <c r="AD10" s="30"/>
      <c r="AE10" s="30"/>
      <c r="AF10" s="30"/>
      <c r="AG10" s="30"/>
      <c r="AH10" s="29"/>
      <c r="AI10" s="29"/>
      <c r="AJ10" s="29"/>
      <c r="AK10" s="29"/>
      <c r="AL10" s="31"/>
      <c r="AM10" s="29"/>
      <c r="AN10" s="31"/>
      <c r="AO10" s="28" t="s">
        <v>24</v>
      </c>
      <c r="AP10" s="28" t="s">
        <v>25</v>
      </c>
    </row>
    <row r="11" spans="2:42" ht="21" x14ac:dyDescent="0.25">
      <c r="B11" s="28"/>
      <c r="C11" s="28"/>
      <c r="D11" s="28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7" t="s">
        <v>26</v>
      </c>
      <c r="AD11" s="7" t="s">
        <v>27</v>
      </c>
      <c r="AE11" s="7" t="s">
        <v>28</v>
      </c>
      <c r="AF11" s="30"/>
      <c r="AG11" s="30"/>
      <c r="AH11" s="29"/>
      <c r="AI11" s="29"/>
      <c r="AJ11" s="29"/>
      <c r="AK11" s="29"/>
      <c r="AL11" s="31"/>
      <c r="AM11" s="29"/>
      <c r="AN11" s="31"/>
      <c r="AO11" s="28"/>
      <c r="AP11" s="28"/>
    </row>
    <row r="12" spans="2:42" x14ac:dyDescent="0.25"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8">
        <v>16</v>
      </c>
      <c r="Q12" s="8">
        <v>17</v>
      </c>
      <c r="R12" s="8">
        <v>18</v>
      </c>
      <c r="S12" s="8">
        <v>19</v>
      </c>
      <c r="T12" s="8">
        <v>20</v>
      </c>
      <c r="U12" s="8">
        <v>21</v>
      </c>
      <c r="V12" s="8">
        <v>22</v>
      </c>
      <c r="W12" s="8">
        <v>23</v>
      </c>
      <c r="X12" s="8">
        <v>24</v>
      </c>
      <c r="Y12" s="8">
        <v>25</v>
      </c>
      <c r="Z12" s="8">
        <v>26</v>
      </c>
      <c r="AA12" s="8">
        <v>27</v>
      </c>
      <c r="AB12" s="8">
        <v>28</v>
      </c>
      <c r="AC12" s="8">
        <v>29</v>
      </c>
      <c r="AD12" s="8">
        <v>30</v>
      </c>
      <c r="AE12" s="8">
        <v>31</v>
      </c>
      <c r="AF12" s="8">
        <v>32</v>
      </c>
      <c r="AG12" s="8">
        <v>33</v>
      </c>
      <c r="AH12" s="8">
        <v>34</v>
      </c>
      <c r="AI12" s="8">
        <v>35</v>
      </c>
      <c r="AJ12" s="8">
        <v>36</v>
      </c>
      <c r="AK12" s="8">
        <v>37</v>
      </c>
      <c r="AL12" s="8">
        <v>38</v>
      </c>
      <c r="AM12" s="8">
        <v>39</v>
      </c>
      <c r="AN12" s="8">
        <v>40</v>
      </c>
      <c r="AO12" s="8">
        <v>41</v>
      </c>
      <c r="AP12" s="8">
        <v>42</v>
      </c>
    </row>
    <row r="13" spans="2:42" x14ac:dyDescent="0.25">
      <c r="B13" s="11">
        <v>176</v>
      </c>
      <c r="C13" s="11">
        <v>177</v>
      </c>
      <c r="D13" s="11">
        <v>178</v>
      </c>
      <c r="E13" s="12">
        <v>2</v>
      </c>
      <c r="F13" s="12">
        <v>3</v>
      </c>
      <c r="G13" s="12">
        <v>4</v>
      </c>
      <c r="H13" s="12">
        <v>5</v>
      </c>
      <c r="I13" s="12">
        <v>6</v>
      </c>
      <c r="J13" s="12">
        <v>7</v>
      </c>
      <c r="K13" s="12">
        <v>8</v>
      </c>
      <c r="L13" s="12">
        <v>9</v>
      </c>
      <c r="M13" s="12">
        <v>10</v>
      </c>
      <c r="N13" s="12">
        <v>11</v>
      </c>
      <c r="O13" s="12">
        <v>12</v>
      </c>
      <c r="P13" s="12">
        <v>13</v>
      </c>
      <c r="Q13" s="12">
        <v>14</v>
      </c>
      <c r="R13" s="12">
        <v>15</v>
      </c>
      <c r="S13" s="12">
        <v>16</v>
      </c>
      <c r="T13" s="12">
        <v>17</v>
      </c>
      <c r="U13" s="12">
        <v>18</v>
      </c>
      <c r="V13" s="12">
        <v>19</v>
      </c>
      <c r="W13" s="12">
        <v>20</v>
      </c>
      <c r="X13" s="12">
        <v>21</v>
      </c>
      <c r="Y13" s="12">
        <v>22</v>
      </c>
      <c r="Z13" s="12">
        <v>23</v>
      </c>
      <c r="AA13" s="12">
        <v>24</v>
      </c>
      <c r="AB13" s="12">
        <v>25</v>
      </c>
      <c r="AC13" s="12">
        <v>167</v>
      </c>
      <c r="AD13" s="12">
        <v>168</v>
      </c>
      <c r="AE13" s="12">
        <v>169</v>
      </c>
      <c r="AF13" s="12">
        <v>170</v>
      </c>
      <c r="AG13" s="12">
        <v>171</v>
      </c>
      <c r="AH13" s="12">
        <v>172</v>
      </c>
      <c r="AI13" s="12">
        <v>173</v>
      </c>
      <c r="AJ13" s="12">
        <v>174</v>
      </c>
      <c r="AK13" s="12">
        <v>175</v>
      </c>
      <c r="AL13" s="12">
        <v>26</v>
      </c>
      <c r="AM13" s="12">
        <v>27</v>
      </c>
      <c r="AN13" s="12">
        <v>28</v>
      </c>
      <c r="AO13" s="12">
        <v>29</v>
      </c>
      <c r="AP13" s="12">
        <v>30</v>
      </c>
    </row>
    <row r="14" spans="2:42" x14ac:dyDescent="0.25">
      <c r="B14" s="13" t="s">
        <v>29</v>
      </c>
      <c r="C14" s="13" t="s">
        <v>30</v>
      </c>
      <c r="D14" s="13" t="s">
        <v>30</v>
      </c>
      <c r="E14" s="14">
        <f>F14+G14+H14+I14+J14+K14+L14+M14+N14+O14+P14</f>
        <v>44</v>
      </c>
      <c r="F14" s="15">
        <v>10</v>
      </c>
      <c r="G14" s="15">
        <v>6</v>
      </c>
      <c r="H14" s="15">
        <v>4</v>
      </c>
      <c r="I14" s="15">
        <v>2</v>
      </c>
      <c r="J14" s="15">
        <v>5</v>
      </c>
      <c r="K14" s="15">
        <v>3</v>
      </c>
      <c r="L14" s="15">
        <v>1</v>
      </c>
      <c r="M14" s="15">
        <v>5</v>
      </c>
      <c r="N14" s="15">
        <v>8</v>
      </c>
      <c r="O14" s="15">
        <v>0</v>
      </c>
      <c r="P14" s="15">
        <v>0</v>
      </c>
      <c r="Q14" s="14">
        <f>R14+S14+T14+U14+V14+W14+X14+Y14+Z14+AA14+AB14</f>
        <v>9</v>
      </c>
      <c r="R14" s="16">
        <v>1</v>
      </c>
      <c r="S14" s="16">
        <v>1</v>
      </c>
      <c r="T14" s="16">
        <v>1</v>
      </c>
      <c r="U14" s="16">
        <v>1</v>
      </c>
      <c r="V14" s="16">
        <v>1</v>
      </c>
      <c r="W14" s="16">
        <v>1</v>
      </c>
      <c r="X14" s="16">
        <v>1</v>
      </c>
      <c r="Y14" s="16">
        <v>1</v>
      </c>
      <c r="Z14" s="16">
        <v>1</v>
      </c>
      <c r="AA14" s="16">
        <v>0</v>
      </c>
      <c r="AB14" s="16">
        <v>0</v>
      </c>
      <c r="AC14" s="17" t="s">
        <v>31</v>
      </c>
      <c r="AD14" s="17" t="s">
        <v>31</v>
      </c>
      <c r="AE14" s="17" t="s">
        <v>31</v>
      </c>
      <c r="AF14" s="17" t="s">
        <v>31</v>
      </c>
      <c r="AG14" s="17" t="s">
        <v>31</v>
      </c>
      <c r="AH14" s="17" t="s">
        <v>31</v>
      </c>
      <c r="AI14" s="17" t="s">
        <v>31</v>
      </c>
      <c r="AJ14" s="17" t="s">
        <v>31</v>
      </c>
      <c r="AK14" s="17" t="s">
        <v>31</v>
      </c>
      <c r="AL14" s="14">
        <f>AM14+AN14+AO14+AP14</f>
        <v>12</v>
      </c>
      <c r="AM14" s="16">
        <v>3</v>
      </c>
      <c r="AN14" s="16">
        <v>9</v>
      </c>
      <c r="AO14" s="16">
        <v>0</v>
      </c>
      <c r="AP14" s="16">
        <v>0</v>
      </c>
    </row>
    <row r="17" spans="2:39" x14ac:dyDescent="0.25">
      <c r="B17" s="29" t="s">
        <v>32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 t="s">
        <v>33</v>
      </c>
      <c r="AM17" s="29" t="s">
        <v>34</v>
      </c>
    </row>
    <row r="18" spans="2:39" ht="25.5" customHeight="1" x14ac:dyDescent="0.25">
      <c r="B18" s="32" t="s">
        <v>35</v>
      </c>
      <c r="C18" s="28" t="s">
        <v>36</v>
      </c>
      <c r="D18" s="28" t="s">
        <v>37</v>
      </c>
      <c r="E18" s="33" t="s">
        <v>38</v>
      </c>
      <c r="F18" s="33"/>
      <c r="G18" s="33"/>
      <c r="H18" s="28" t="s">
        <v>39</v>
      </c>
      <c r="I18" s="28"/>
      <c r="J18" s="28"/>
      <c r="K18" s="28" t="s">
        <v>35</v>
      </c>
      <c r="L18" s="29" t="s">
        <v>40</v>
      </c>
      <c r="M18" s="29"/>
      <c r="N18" s="29"/>
      <c r="O18" s="29"/>
      <c r="P18" s="29"/>
      <c r="Q18" s="29"/>
      <c r="R18" s="29"/>
      <c r="S18" s="29"/>
      <c r="T18" s="28" t="s">
        <v>35</v>
      </c>
      <c r="U18" s="29" t="s">
        <v>41</v>
      </c>
      <c r="V18" s="29"/>
      <c r="W18" s="29"/>
      <c r="X18" s="29"/>
      <c r="Y18" s="29"/>
      <c r="Z18" s="29"/>
      <c r="AA18" s="29"/>
      <c r="AB18" s="29"/>
      <c r="AC18" s="34" t="s">
        <v>42</v>
      </c>
      <c r="AD18" s="34"/>
      <c r="AE18" s="34"/>
      <c r="AF18" s="34"/>
      <c r="AG18" s="34"/>
      <c r="AH18" s="34"/>
      <c r="AI18" s="34"/>
      <c r="AJ18" s="34"/>
      <c r="AK18" s="34"/>
      <c r="AL18" s="29"/>
      <c r="AM18" s="29"/>
    </row>
    <row r="19" spans="2:39" x14ac:dyDescent="0.25">
      <c r="B19" s="32"/>
      <c r="C19" s="28"/>
      <c r="D19" s="28"/>
      <c r="E19" s="33" t="s">
        <v>43</v>
      </c>
      <c r="F19" s="33" t="s">
        <v>44</v>
      </c>
      <c r="G19" s="33" t="s">
        <v>15</v>
      </c>
      <c r="H19" s="28" t="s">
        <v>45</v>
      </c>
      <c r="I19" s="28" t="s">
        <v>46</v>
      </c>
      <c r="J19" s="34" t="s">
        <v>15</v>
      </c>
      <c r="K19" s="28"/>
      <c r="L19" s="28" t="s">
        <v>47</v>
      </c>
      <c r="M19" s="35" t="s">
        <v>48</v>
      </c>
      <c r="N19" s="35" t="s">
        <v>49</v>
      </c>
      <c r="O19" s="35" t="s">
        <v>49</v>
      </c>
      <c r="P19" s="35" t="s">
        <v>49</v>
      </c>
      <c r="Q19" s="35" t="s">
        <v>49</v>
      </c>
      <c r="R19" s="35" t="s">
        <v>49</v>
      </c>
      <c r="S19" s="35" t="s">
        <v>49</v>
      </c>
      <c r="T19" s="28"/>
      <c r="U19" s="28" t="s">
        <v>47</v>
      </c>
      <c r="V19" s="35" t="s">
        <v>48</v>
      </c>
      <c r="W19" s="35" t="s">
        <v>49</v>
      </c>
      <c r="X19" s="35" t="s">
        <v>49</v>
      </c>
      <c r="Y19" s="35" t="s">
        <v>49</v>
      </c>
      <c r="Z19" s="35" t="s">
        <v>49</v>
      </c>
      <c r="AA19" s="35" t="s">
        <v>49</v>
      </c>
      <c r="AB19" s="35" t="s">
        <v>49</v>
      </c>
      <c r="AC19" s="28" t="s">
        <v>35</v>
      </c>
      <c r="AD19" s="28" t="s">
        <v>47</v>
      </c>
      <c r="AE19" s="35" t="s">
        <v>48</v>
      </c>
      <c r="AF19" s="35" t="s">
        <v>49</v>
      </c>
      <c r="AG19" s="35" t="s">
        <v>49</v>
      </c>
      <c r="AH19" s="35" t="s">
        <v>49</v>
      </c>
      <c r="AI19" s="35" t="s">
        <v>49</v>
      </c>
      <c r="AJ19" s="35" t="s">
        <v>49</v>
      </c>
      <c r="AK19" s="35" t="s">
        <v>49</v>
      </c>
      <c r="AL19" s="29"/>
      <c r="AM19" s="29"/>
    </row>
    <row r="20" spans="2:39" x14ac:dyDescent="0.25">
      <c r="B20" s="32"/>
      <c r="C20" s="28"/>
      <c r="D20" s="28"/>
      <c r="E20" s="33"/>
      <c r="F20" s="33"/>
      <c r="G20" s="33"/>
      <c r="H20" s="28"/>
      <c r="I20" s="28"/>
      <c r="J20" s="34"/>
      <c r="K20" s="28"/>
      <c r="L20" s="28"/>
      <c r="M20" s="29"/>
      <c r="N20" s="29"/>
      <c r="O20" s="29"/>
      <c r="P20" s="29"/>
      <c r="Q20" s="29"/>
      <c r="R20" s="29"/>
      <c r="S20" s="29"/>
      <c r="T20" s="28"/>
      <c r="U20" s="28"/>
      <c r="V20" s="29"/>
      <c r="W20" s="29"/>
      <c r="X20" s="29"/>
      <c r="Y20" s="29"/>
      <c r="Z20" s="29"/>
      <c r="AA20" s="29"/>
      <c r="AB20" s="29"/>
      <c r="AC20" s="28"/>
      <c r="AD20" s="28"/>
      <c r="AE20" s="29"/>
      <c r="AF20" s="29"/>
      <c r="AG20" s="29"/>
      <c r="AH20" s="29"/>
      <c r="AI20" s="29"/>
      <c r="AJ20" s="29"/>
      <c r="AK20" s="29"/>
      <c r="AL20" s="29"/>
      <c r="AM20" s="29"/>
    </row>
    <row r="21" spans="2:39" x14ac:dyDescent="0.25">
      <c r="B21" s="32"/>
      <c r="C21" s="28"/>
      <c r="D21" s="28"/>
      <c r="E21" s="33"/>
      <c r="F21" s="33"/>
      <c r="G21" s="33"/>
      <c r="H21" s="28"/>
      <c r="I21" s="28"/>
      <c r="J21" s="34"/>
      <c r="K21" s="28"/>
      <c r="L21" s="28"/>
      <c r="M21" s="29"/>
      <c r="N21" s="29"/>
      <c r="O21" s="29"/>
      <c r="P21" s="29"/>
      <c r="Q21" s="29"/>
      <c r="R21" s="29"/>
      <c r="S21" s="29"/>
      <c r="T21" s="28"/>
      <c r="U21" s="28"/>
      <c r="V21" s="29"/>
      <c r="W21" s="29"/>
      <c r="X21" s="29"/>
      <c r="Y21" s="29"/>
      <c r="Z21" s="29"/>
      <c r="AA21" s="29"/>
      <c r="AB21" s="29"/>
      <c r="AC21" s="28"/>
      <c r="AD21" s="28"/>
      <c r="AE21" s="29"/>
      <c r="AF21" s="29"/>
      <c r="AG21" s="29"/>
      <c r="AH21" s="29"/>
      <c r="AI21" s="29"/>
      <c r="AJ21" s="29"/>
      <c r="AK21" s="29"/>
      <c r="AL21" s="29"/>
      <c r="AM21" s="29"/>
    </row>
    <row r="22" spans="2:39" x14ac:dyDescent="0.25">
      <c r="B22" s="8">
        <v>43</v>
      </c>
      <c r="C22" s="8">
        <v>44</v>
      </c>
      <c r="D22" s="8">
        <v>45</v>
      </c>
      <c r="E22" s="8">
        <v>46</v>
      </c>
      <c r="F22" s="8">
        <v>47</v>
      </c>
      <c r="G22" s="8">
        <v>48</v>
      </c>
      <c r="H22" s="8">
        <v>49</v>
      </c>
      <c r="I22" s="8">
        <v>50</v>
      </c>
      <c r="J22" s="8">
        <v>51</v>
      </c>
      <c r="K22" s="8">
        <v>52</v>
      </c>
      <c r="L22" s="8">
        <v>53</v>
      </c>
      <c r="M22" s="8">
        <v>54</v>
      </c>
      <c r="N22" s="8">
        <v>55</v>
      </c>
      <c r="O22" s="8">
        <v>56</v>
      </c>
      <c r="P22" s="8">
        <v>57</v>
      </c>
      <c r="Q22" s="8">
        <v>58</v>
      </c>
      <c r="R22" s="8">
        <v>59</v>
      </c>
      <c r="S22" s="8">
        <v>60</v>
      </c>
      <c r="T22" s="8">
        <v>61</v>
      </c>
      <c r="U22" s="8">
        <v>62</v>
      </c>
      <c r="V22" s="8">
        <v>63</v>
      </c>
      <c r="W22" s="8">
        <v>64</v>
      </c>
      <c r="X22" s="8">
        <v>65</v>
      </c>
      <c r="Y22" s="8">
        <v>66</v>
      </c>
      <c r="Z22" s="8">
        <v>67</v>
      </c>
      <c r="AA22" s="8">
        <v>68</v>
      </c>
      <c r="AB22" s="8">
        <v>69</v>
      </c>
      <c r="AC22" s="8">
        <v>70</v>
      </c>
      <c r="AD22" s="8">
        <v>71</v>
      </c>
      <c r="AE22" s="8">
        <v>72</v>
      </c>
      <c r="AF22" s="8">
        <v>73</v>
      </c>
      <c r="AG22" s="8">
        <v>74</v>
      </c>
      <c r="AH22" s="8">
        <v>75</v>
      </c>
      <c r="AI22" s="8">
        <v>76</v>
      </c>
      <c r="AJ22" s="8">
        <v>77</v>
      </c>
      <c r="AK22" s="8">
        <v>78</v>
      </c>
      <c r="AL22" s="8">
        <v>79</v>
      </c>
      <c r="AM22" s="8">
        <v>80</v>
      </c>
    </row>
    <row r="23" spans="2:39" x14ac:dyDescent="0.25">
      <c r="B23" s="12">
        <v>31</v>
      </c>
      <c r="C23" s="12">
        <v>32</v>
      </c>
      <c r="D23" s="12">
        <v>33</v>
      </c>
      <c r="E23" s="12">
        <v>34</v>
      </c>
      <c r="F23" s="12">
        <v>35</v>
      </c>
      <c r="G23" s="12">
        <v>36</v>
      </c>
      <c r="H23" s="12">
        <v>37</v>
      </c>
      <c r="I23" s="12">
        <v>38</v>
      </c>
      <c r="J23" s="12">
        <v>39</v>
      </c>
      <c r="K23" s="12">
        <v>40</v>
      </c>
      <c r="L23" s="12">
        <v>41</v>
      </c>
      <c r="M23" s="12">
        <v>42</v>
      </c>
      <c r="N23" s="12">
        <v>43</v>
      </c>
      <c r="O23" s="12">
        <v>44</v>
      </c>
      <c r="P23" s="12">
        <v>45</v>
      </c>
      <c r="Q23" s="12">
        <v>46</v>
      </c>
      <c r="R23" s="12">
        <v>47</v>
      </c>
      <c r="S23" s="12">
        <v>48</v>
      </c>
      <c r="T23" s="12">
        <v>49</v>
      </c>
      <c r="U23" s="12">
        <v>50</v>
      </c>
      <c r="V23" s="12">
        <v>51</v>
      </c>
      <c r="W23" s="12">
        <v>52</v>
      </c>
      <c r="X23" s="12">
        <v>53</v>
      </c>
      <c r="Y23" s="12">
        <v>54</v>
      </c>
      <c r="Z23" s="12">
        <v>55</v>
      </c>
      <c r="AA23" s="12">
        <v>56</v>
      </c>
      <c r="AB23" s="12">
        <v>57</v>
      </c>
      <c r="AC23" s="12">
        <v>58</v>
      </c>
      <c r="AD23" s="12">
        <v>59</v>
      </c>
      <c r="AE23" s="12">
        <v>60</v>
      </c>
      <c r="AF23" s="12">
        <v>61</v>
      </c>
      <c r="AG23" s="12">
        <v>62</v>
      </c>
      <c r="AH23" s="12">
        <v>63</v>
      </c>
      <c r="AI23" s="12">
        <v>64</v>
      </c>
      <c r="AJ23" s="12">
        <v>65</v>
      </c>
      <c r="AK23" s="12">
        <v>66</v>
      </c>
      <c r="AL23" s="12">
        <v>67</v>
      </c>
      <c r="AM23" s="12">
        <v>68</v>
      </c>
    </row>
    <row r="24" spans="2:39" x14ac:dyDescent="0.25">
      <c r="B24" s="14">
        <f>C24+D24</f>
        <v>12</v>
      </c>
      <c r="C24" s="16">
        <v>12</v>
      </c>
      <c r="D24" s="16">
        <v>0</v>
      </c>
      <c r="E24" s="16">
        <v>12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4">
        <f>M24+N24+O24+P24+Q24+R24+S24+L24</f>
        <v>12</v>
      </c>
      <c r="L24" s="16">
        <v>0</v>
      </c>
      <c r="M24" s="16">
        <v>0</v>
      </c>
      <c r="N24" s="16">
        <v>0</v>
      </c>
      <c r="O24" s="16">
        <v>0</v>
      </c>
      <c r="P24" s="16">
        <v>5</v>
      </c>
      <c r="Q24" s="16">
        <v>7</v>
      </c>
      <c r="R24" s="16">
        <v>0</v>
      </c>
      <c r="S24" s="16">
        <v>0</v>
      </c>
      <c r="T24" s="14">
        <f>U24+V24+W24+X24+Y24+Z24+AA24+AB24</f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4">
        <f>AD24+AE24+AF24+AG24+AH24+AI24+AJ24+AK24</f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1</v>
      </c>
      <c r="AM24" s="16">
        <v>12</v>
      </c>
    </row>
    <row r="27" spans="2:39" ht="22.5" customHeight="1" x14ac:dyDescent="0.25">
      <c r="B27" s="29" t="s">
        <v>50</v>
      </c>
      <c r="C27" s="29" t="s">
        <v>51</v>
      </c>
      <c r="D27" s="29" t="s">
        <v>52</v>
      </c>
      <c r="E27" s="29" t="s">
        <v>53</v>
      </c>
      <c r="F27" s="29" t="s">
        <v>54</v>
      </c>
      <c r="G27" s="29" t="s">
        <v>55</v>
      </c>
      <c r="H27" s="29" t="s">
        <v>51</v>
      </c>
      <c r="I27" s="29" t="s">
        <v>52</v>
      </c>
      <c r="J27" s="29" t="s">
        <v>53</v>
      </c>
      <c r="K27" s="29" t="s">
        <v>54</v>
      </c>
      <c r="L27" s="29" t="s">
        <v>56</v>
      </c>
      <c r="M27" s="29"/>
      <c r="N27" s="29"/>
      <c r="O27" s="29"/>
      <c r="P27" s="29"/>
      <c r="Q27" s="29"/>
    </row>
    <row r="28" spans="2:39" ht="24" customHeight="1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2:39" ht="35.25" customHeight="1" x14ac:dyDescent="0.25">
      <c r="B29" s="29" t="s">
        <v>57</v>
      </c>
      <c r="C29" s="29" t="s">
        <v>58</v>
      </c>
      <c r="D29" s="29" t="s">
        <v>52</v>
      </c>
      <c r="E29" s="29" t="s">
        <v>59</v>
      </c>
      <c r="F29" s="29" t="s">
        <v>60</v>
      </c>
      <c r="G29" s="29" t="s">
        <v>61</v>
      </c>
      <c r="H29" s="29" t="s">
        <v>62</v>
      </c>
      <c r="I29" s="29" t="s">
        <v>63</v>
      </c>
      <c r="J29" s="29" t="s">
        <v>64</v>
      </c>
      <c r="K29" s="29" t="s">
        <v>65</v>
      </c>
      <c r="L29" s="29" t="s">
        <v>66</v>
      </c>
      <c r="M29" s="29" t="s">
        <v>67</v>
      </c>
      <c r="N29" s="29" t="s">
        <v>68</v>
      </c>
      <c r="O29" s="29" t="s">
        <v>69</v>
      </c>
      <c r="P29" s="29" t="s">
        <v>70</v>
      </c>
      <c r="Q29" s="29" t="s">
        <v>71</v>
      </c>
    </row>
    <row r="30" spans="2:39" ht="55.5" customHeight="1" x14ac:dyDescent="0.25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2:39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2:39" x14ac:dyDescent="0.25">
      <c r="B32" s="8">
        <v>81</v>
      </c>
      <c r="C32" s="8">
        <v>82</v>
      </c>
      <c r="D32" s="8">
        <v>83</v>
      </c>
      <c r="E32" s="8">
        <v>84</v>
      </c>
      <c r="F32" s="8">
        <v>85</v>
      </c>
      <c r="G32" s="8">
        <v>86</v>
      </c>
      <c r="H32" s="8">
        <v>87</v>
      </c>
      <c r="I32" s="8">
        <v>88</v>
      </c>
      <c r="J32" s="8">
        <v>89</v>
      </c>
      <c r="K32" s="8">
        <v>90</v>
      </c>
      <c r="L32" s="8">
        <v>91</v>
      </c>
      <c r="M32" s="8">
        <v>92</v>
      </c>
      <c r="N32" s="8">
        <v>93</v>
      </c>
      <c r="O32" s="8">
        <v>94</v>
      </c>
      <c r="P32" s="8">
        <v>95</v>
      </c>
      <c r="Q32" s="8">
        <v>96</v>
      </c>
    </row>
    <row r="33" spans="2:49" x14ac:dyDescent="0.25">
      <c r="B33" s="12">
        <v>69</v>
      </c>
      <c r="C33" s="12">
        <v>70</v>
      </c>
      <c r="D33" s="12">
        <v>71</v>
      </c>
      <c r="E33" s="12">
        <v>72</v>
      </c>
      <c r="F33" s="12">
        <v>73</v>
      </c>
      <c r="G33" s="12">
        <v>74</v>
      </c>
      <c r="H33" s="12">
        <v>75</v>
      </c>
      <c r="I33" s="12">
        <v>76</v>
      </c>
      <c r="J33" s="12">
        <v>77</v>
      </c>
      <c r="K33" s="12">
        <v>78</v>
      </c>
      <c r="L33" s="12">
        <v>79</v>
      </c>
      <c r="M33" s="12">
        <v>80</v>
      </c>
      <c r="N33" s="12">
        <v>81</v>
      </c>
      <c r="O33" s="12">
        <v>82</v>
      </c>
      <c r="P33" s="12">
        <v>83</v>
      </c>
      <c r="Q33" s="12">
        <v>84</v>
      </c>
    </row>
    <row r="34" spans="2:49" x14ac:dyDescent="0.25">
      <c r="B34" s="16">
        <v>1</v>
      </c>
      <c r="C34" s="16">
        <v>6</v>
      </c>
      <c r="D34" s="16">
        <v>1</v>
      </c>
      <c r="E34" s="16">
        <v>0</v>
      </c>
      <c r="F34" s="16">
        <v>1</v>
      </c>
      <c r="G34" s="16">
        <v>11</v>
      </c>
      <c r="H34" s="16">
        <v>0</v>
      </c>
      <c r="I34" s="16">
        <v>0</v>
      </c>
      <c r="J34" s="16">
        <v>0</v>
      </c>
      <c r="K34" s="16">
        <v>8</v>
      </c>
      <c r="L34" s="16">
        <v>0</v>
      </c>
      <c r="M34" s="16">
        <v>0</v>
      </c>
      <c r="N34" s="16">
        <v>12</v>
      </c>
      <c r="O34" s="16">
        <v>1</v>
      </c>
      <c r="P34" s="16">
        <v>0</v>
      </c>
      <c r="Q34" s="16">
        <v>0</v>
      </c>
    </row>
    <row r="37" spans="2:49" x14ac:dyDescent="0.25">
      <c r="B37" s="29" t="s">
        <v>72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</row>
    <row r="38" spans="2:49" x14ac:dyDescent="0.25">
      <c r="B38" s="29" t="s">
        <v>73</v>
      </c>
      <c r="C38" s="29" t="s">
        <v>74</v>
      </c>
      <c r="D38" s="29"/>
      <c r="E38" s="29"/>
      <c r="F38" s="29"/>
      <c r="G38" s="29"/>
      <c r="H38" s="29"/>
      <c r="I38" s="29"/>
      <c r="J38" s="29"/>
      <c r="K38" s="28" t="s">
        <v>73</v>
      </c>
      <c r="L38" s="29" t="s">
        <v>75</v>
      </c>
      <c r="M38" s="29"/>
      <c r="N38" s="29"/>
      <c r="O38" s="29"/>
      <c r="P38" s="29"/>
      <c r="Q38" s="29"/>
      <c r="R38" s="29"/>
      <c r="S38" s="29"/>
      <c r="T38" s="28" t="s">
        <v>73</v>
      </c>
      <c r="U38" s="29" t="s">
        <v>76</v>
      </c>
      <c r="V38" s="29"/>
      <c r="W38" s="29"/>
      <c r="X38" s="29"/>
      <c r="Y38" s="29"/>
      <c r="Z38" s="29"/>
      <c r="AA38" s="29"/>
      <c r="AB38" s="28" t="s">
        <v>73</v>
      </c>
      <c r="AC38" s="29" t="s">
        <v>77</v>
      </c>
      <c r="AD38" s="29"/>
      <c r="AE38" s="29"/>
      <c r="AF38" s="29"/>
      <c r="AG38" s="29"/>
      <c r="AH38" s="29"/>
      <c r="AI38" s="29"/>
    </row>
    <row r="39" spans="2:49" x14ac:dyDescent="0.25">
      <c r="B39" s="29"/>
      <c r="C39" s="28" t="s">
        <v>73</v>
      </c>
      <c r="D39" s="28" t="s">
        <v>78</v>
      </c>
      <c r="E39" s="28"/>
      <c r="F39" s="28"/>
      <c r="G39" s="28"/>
      <c r="H39" s="28"/>
      <c r="I39" s="28"/>
      <c r="J39" s="28"/>
      <c r="K39" s="28"/>
      <c r="L39" s="28" t="s">
        <v>79</v>
      </c>
      <c r="M39" s="28" t="s">
        <v>78</v>
      </c>
      <c r="N39" s="28"/>
      <c r="O39" s="28"/>
      <c r="P39" s="28"/>
      <c r="Q39" s="28"/>
      <c r="R39" s="28"/>
      <c r="S39" s="28"/>
      <c r="T39" s="28"/>
      <c r="U39" s="28" t="s">
        <v>78</v>
      </c>
      <c r="V39" s="28"/>
      <c r="W39" s="28"/>
      <c r="X39" s="28"/>
      <c r="Y39" s="28"/>
      <c r="Z39" s="28"/>
      <c r="AA39" s="28"/>
      <c r="AB39" s="28"/>
      <c r="AC39" s="28" t="s">
        <v>78</v>
      </c>
      <c r="AD39" s="28"/>
      <c r="AE39" s="28"/>
      <c r="AF39" s="28"/>
      <c r="AG39" s="28"/>
      <c r="AH39" s="28"/>
      <c r="AI39" s="28"/>
    </row>
    <row r="40" spans="2:49" ht="27" customHeight="1" x14ac:dyDescent="0.25">
      <c r="B40" s="29"/>
      <c r="C40" s="28"/>
      <c r="D40" s="35" t="s">
        <v>48</v>
      </c>
      <c r="E40" s="35" t="s">
        <v>49</v>
      </c>
      <c r="F40" s="35" t="s">
        <v>49</v>
      </c>
      <c r="G40" s="35" t="s">
        <v>49</v>
      </c>
      <c r="H40" s="35" t="s">
        <v>49</v>
      </c>
      <c r="I40" s="35" t="s">
        <v>49</v>
      </c>
      <c r="J40" s="35" t="s">
        <v>49</v>
      </c>
      <c r="K40" s="28"/>
      <c r="L40" s="28"/>
      <c r="M40" s="35" t="s">
        <v>48</v>
      </c>
      <c r="N40" s="35" t="s">
        <v>49</v>
      </c>
      <c r="O40" s="35" t="s">
        <v>49</v>
      </c>
      <c r="P40" s="35" t="s">
        <v>49</v>
      </c>
      <c r="Q40" s="35" t="s">
        <v>49</v>
      </c>
      <c r="R40" s="35" t="s">
        <v>49</v>
      </c>
      <c r="S40" s="35" t="s">
        <v>49</v>
      </c>
      <c r="T40" s="28"/>
      <c r="U40" s="35" t="s">
        <v>48</v>
      </c>
      <c r="V40" s="35" t="s">
        <v>49</v>
      </c>
      <c r="W40" s="35" t="s">
        <v>49</v>
      </c>
      <c r="X40" s="35" t="s">
        <v>49</v>
      </c>
      <c r="Y40" s="35" t="s">
        <v>49</v>
      </c>
      <c r="Z40" s="35" t="s">
        <v>49</v>
      </c>
      <c r="AA40" s="35" t="s">
        <v>49</v>
      </c>
      <c r="AB40" s="28"/>
      <c r="AC40" s="35" t="s">
        <v>48</v>
      </c>
      <c r="AD40" s="35" t="s">
        <v>49</v>
      </c>
      <c r="AE40" s="35" t="s">
        <v>49</v>
      </c>
      <c r="AF40" s="35" t="s">
        <v>49</v>
      </c>
      <c r="AG40" s="35" t="s">
        <v>49</v>
      </c>
      <c r="AH40" s="35" t="s">
        <v>49</v>
      </c>
      <c r="AI40" s="35" t="s">
        <v>49</v>
      </c>
    </row>
    <row r="41" spans="2:49" x14ac:dyDescent="0.25">
      <c r="B41" s="29"/>
      <c r="C41" s="28"/>
      <c r="D41" s="29"/>
      <c r="E41" s="29"/>
      <c r="F41" s="29"/>
      <c r="G41" s="29"/>
      <c r="H41" s="29"/>
      <c r="I41" s="29"/>
      <c r="J41" s="29"/>
      <c r="K41" s="28"/>
      <c r="L41" s="28"/>
      <c r="M41" s="29"/>
      <c r="N41" s="29"/>
      <c r="O41" s="29"/>
      <c r="P41" s="29"/>
      <c r="Q41" s="29"/>
      <c r="R41" s="29"/>
      <c r="S41" s="29"/>
      <c r="T41" s="28"/>
      <c r="U41" s="29"/>
      <c r="V41" s="29"/>
      <c r="W41" s="29"/>
      <c r="X41" s="29"/>
      <c r="Y41" s="29"/>
      <c r="Z41" s="29"/>
      <c r="AA41" s="29"/>
      <c r="AB41" s="28"/>
      <c r="AC41" s="29"/>
      <c r="AD41" s="29"/>
      <c r="AE41" s="29"/>
      <c r="AF41" s="29"/>
      <c r="AG41" s="29"/>
      <c r="AH41" s="29"/>
      <c r="AI41" s="29"/>
    </row>
    <row r="42" spans="2:49" x14ac:dyDescent="0.25">
      <c r="B42" s="8">
        <v>97</v>
      </c>
      <c r="C42" s="8">
        <v>98</v>
      </c>
      <c r="D42" s="8">
        <v>99</v>
      </c>
      <c r="E42" s="8">
        <v>100</v>
      </c>
      <c r="F42" s="8">
        <v>101</v>
      </c>
      <c r="G42" s="8">
        <v>102</v>
      </c>
      <c r="H42" s="8">
        <v>103</v>
      </c>
      <c r="I42" s="8">
        <v>104</v>
      </c>
      <c r="J42" s="8">
        <v>105</v>
      </c>
      <c r="K42" s="8">
        <v>106</v>
      </c>
      <c r="L42" s="8">
        <v>107</v>
      </c>
      <c r="M42" s="8">
        <v>108</v>
      </c>
      <c r="N42" s="8">
        <v>109</v>
      </c>
      <c r="O42" s="8">
        <v>110</v>
      </c>
      <c r="P42" s="8">
        <v>111</v>
      </c>
      <c r="Q42" s="8">
        <v>112</v>
      </c>
      <c r="R42" s="8">
        <v>113</v>
      </c>
      <c r="S42" s="8">
        <v>114</v>
      </c>
      <c r="T42" s="8">
        <v>115</v>
      </c>
      <c r="U42" s="8">
        <v>116</v>
      </c>
      <c r="V42" s="8">
        <v>117</v>
      </c>
      <c r="W42" s="8">
        <v>118</v>
      </c>
      <c r="X42" s="8">
        <v>119</v>
      </c>
      <c r="Y42" s="8">
        <v>120</v>
      </c>
      <c r="Z42" s="8">
        <v>121</v>
      </c>
      <c r="AA42" s="8">
        <v>122</v>
      </c>
      <c r="AB42" s="8">
        <v>123</v>
      </c>
      <c r="AC42" s="8">
        <v>124</v>
      </c>
      <c r="AD42" s="8">
        <v>125</v>
      </c>
      <c r="AE42" s="8">
        <v>126</v>
      </c>
      <c r="AF42" s="8">
        <v>127</v>
      </c>
      <c r="AG42" s="8">
        <v>128</v>
      </c>
      <c r="AH42" s="8">
        <v>129</v>
      </c>
      <c r="AI42" s="8">
        <v>130</v>
      </c>
    </row>
    <row r="43" spans="2:49" x14ac:dyDescent="0.25">
      <c r="B43" s="12">
        <v>85</v>
      </c>
      <c r="C43" s="12">
        <v>86</v>
      </c>
      <c r="D43" s="12">
        <v>87</v>
      </c>
      <c r="E43" s="12">
        <v>88</v>
      </c>
      <c r="F43" s="12">
        <v>89</v>
      </c>
      <c r="G43" s="12">
        <v>90</v>
      </c>
      <c r="H43" s="12">
        <v>91</v>
      </c>
      <c r="I43" s="12">
        <v>92</v>
      </c>
      <c r="J43" s="12">
        <v>93</v>
      </c>
      <c r="K43" s="12">
        <v>94</v>
      </c>
      <c r="L43" s="12">
        <v>95</v>
      </c>
      <c r="M43" s="12">
        <v>96</v>
      </c>
      <c r="N43" s="12">
        <v>97</v>
      </c>
      <c r="O43" s="12">
        <v>98</v>
      </c>
      <c r="P43" s="12">
        <v>99</v>
      </c>
      <c r="Q43" s="12">
        <v>100</v>
      </c>
      <c r="R43" s="12">
        <v>101</v>
      </c>
      <c r="S43" s="12">
        <v>102</v>
      </c>
      <c r="T43" s="12">
        <v>103</v>
      </c>
      <c r="U43" s="12">
        <v>104</v>
      </c>
      <c r="V43" s="12">
        <v>105</v>
      </c>
      <c r="W43" s="12">
        <v>106</v>
      </c>
      <c r="X43" s="12">
        <v>107</v>
      </c>
      <c r="Y43" s="12">
        <v>108</v>
      </c>
      <c r="Z43" s="12">
        <v>109</v>
      </c>
      <c r="AA43" s="12">
        <v>110</v>
      </c>
      <c r="AB43" s="12">
        <v>111</v>
      </c>
      <c r="AC43" s="12">
        <v>112</v>
      </c>
      <c r="AD43" s="12">
        <v>113</v>
      </c>
      <c r="AE43" s="12">
        <v>114</v>
      </c>
      <c r="AF43" s="12">
        <v>115</v>
      </c>
      <c r="AG43" s="12">
        <v>116</v>
      </c>
      <c r="AH43" s="12">
        <v>117</v>
      </c>
      <c r="AI43" s="12">
        <v>118</v>
      </c>
    </row>
    <row r="44" spans="2:49" x14ac:dyDescent="0.25">
      <c r="B44" s="14">
        <f>C44+K44+T44+AB44</f>
        <v>9</v>
      </c>
      <c r="C44" s="14">
        <f>D44+E44+F44+G44+H44+I44+J44</f>
        <v>3</v>
      </c>
      <c r="D44" s="16">
        <v>1</v>
      </c>
      <c r="E44" s="16">
        <v>0</v>
      </c>
      <c r="F44" s="16">
        <v>0</v>
      </c>
      <c r="G44" s="16">
        <v>1</v>
      </c>
      <c r="H44" s="16">
        <v>0</v>
      </c>
      <c r="I44" s="16">
        <v>1</v>
      </c>
      <c r="J44" s="16">
        <v>0</v>
      </c>
      <c r="K44" s="14">
        <f>M44+N44+O44+P44+Q44+R44+S44</f>
        <v>5</v>
      </c>
      <c r="L44" s="16">
        <v>0</v>
      </c>
      <c r="M44" s="16">
        <v>4</v>
      </c>
      <c r="N44" s="16">
        <v>1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4">
        <f>U44+V44+W44+X44+Y44+Z44+AA44</f>
        <v>1</v>
      </c>
      <c r="U44" s="16">
        <v>1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4">
        <f>AC44+AD44+AE44+AF44+AG44+AH44+AI44</f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</row>
    <row r="47" spans="2:49" x14ac:dyDescent="0.25">
      <c r="B47" s="29" t="s">
        <v>35</v>
      </c>
      <c r="C47" s="29" t="s">
        <v>80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 t="s">
        <v>81</v>
      </c>
      <c r="AR47" s="29" t="s">
        <v>82</v>
      </c>
      <c r="AS47" s="29" t="s">
        <v>83</v>
      </c>
      <c r="AT47" s="28" t="s">
        <v>93</v>
      </c>
      <c r="AU47" s="28"/>
      <c r="AV47" s="28" t="s">
        <v>94</v>
      </c>
      <c r="AW47" s="28"/>
    </row>
    <row r="48" spans="2:49" x14ac:dyDescent="0.25">
      <c r="B48" s="29"/>
      <c r="C48" s="29" t="s">
        <v>84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8" t="s">
        <v>73</v>
      </c>
      <c r="AB48" s="29" t="s">
        <v>85</v>
      </c>
      <c r="AC48" s="29"/>
      <c r="AD48" s="29"/>
      <c r="AE48" s="29"/>
      <c r="AF48" s="29"/>
      <c r="AG48" s="29"/>
      <c r="AH48" s="29"/>
      <c r="AI48" s="28" t="s">
        <v>73</v>
      </c>
      <c r="AJ48" s="29" t="s">
        <v>86</v>
      </c>
      <c r="AK48" s="29"/>
      <c r="AL48" s="29"/>
      <c r="AM48" s="29"/>
      <c r="AN48" s="29"/>
      <c r="AO48" s="29"/>
      <c r="AP48" s="29"/>
      <c r="AQ48" s="29"/>
      <c r="AR48" s="29"/>
      <c r="AS48" s="29"/>
      <c r="AT48" s="28"/>
      <c r="AU48" s="28"/>
      <c r="AV48" s="28"/>
      <c r="AW48" s="28"/>
    </row>
    <row r="49" spans="2:49" x14ac:dyDescent="0.25">
      <c r="B49" s="29"/>
      <c r="C49" s="28" t="s">
        <v>73</v>
      </c>
      <c r="D49" s="34" t="s">
        <v>87</v>
      </c>
      <c r="E49" s="34"/>
      <c r="F49" s="34"/>
      <c r="G49" s="34"/>
      <c r="H49" s="34"/>
      <c r="I49" s="34"/>
      <c r="J49" s="34"/>
      <c r="K49" s="28" t="s">
        <v>73</v>
      </c>
      <c r="L49" s="36" t="s">
        <v>88</v>
      </c>
      <c r="M49" s="36"/>
      <c r="N49" s="36"/>
      <c r="O49" s="36"/>
      <c r="P49" s="36"/>
      <c r="Q49" s="36"/>
      <c r="R49" s="36"/>
      <c r="S49" s="28" t="s">
        <v>73</v>
      </c>
      <c r="T49" s="36" t="s">
        <v>89</v>
      </c>
      <c r="U49" s="36"/>
      <c r="V49" s="36"/>
      <c r="W49" s="36"/>
      <c r="X49" s="36"/>
      <c r="Y49" s="36"/>
      <c r="Z49" s="36"/>
      <c r="AA49" s="28"/>
      <c r="AB49" s="28" t="s">
        <v>90</v>
      </c>
      <c r="AC49" s="28"/>
      <c r="AD49" s="28"/>
      <c r="AE49" s="28"/>
      <c r="AF49" s="28"/>
      <c r="AG49" s="28"/>
      <c r="AH49" s="28"/>
      <c r="AI49" s="28"/>
      <c r="AJ49" s="28" t="s">
        <v>90</v>
      </c>
      <c r="AK49" s="28"/>
      <c r="AL49" s="28"/>
      <c r="AM49" s="28"/>
      <c r="AN49" s="28"/>
      <c r="AO49" s="28"/>
      <c r="AP49" s="28"/>
      <c r="AQ49" s="29"/>
      <c r="AR49" s="29"/>
      <c r="AS49" s="29"/>
      <c r="AT49" s="28"/>
      <c r="AU49" s="28"/>
      <c r="AV49" s="28"/>
      <c r="AW49" s="28"/>
    </row>
    <row r="50" spans="2:49" x14ac:dyDescent="0.25">
      <c r="B50" s="29"/>
      <c r="C50" s="28"/>
      <c r="D50" s="28" t="s">
        <v>90</v>
      </c>
      <c r="E50" s="28"/>
      <c r="F50" s="28"/>
      <c r="G50" s="28"/>
      <c r="H50" s="28"/>
      <c r="I50" s="28"/>
      <c r="J50" s="28"/>
      <c r="K50" s="28"/>
      <c r="L50" s="28" t="s">
        <v>91</v>
      </c>
      <c r="M50" s="28"/>
      <c r="N50" s="28"/>
      <c r="O50" s="28"/>
      <c r="P50" s="28"/>
      <c r="Q50" s="28"/>
      <c r="R50" s="28"/>
      <c r="S50" s="28"/>
      <c r="T50" s="28" t="s">
        <v>91</v>
      </c>
      <c r="U50" s="28"/>
      <c r="V50" s="28"/>
      <c r="W50" s="28"/>
      <c r="X50" s="28"/>
      <c r="Y50" s="28"/>
      <c r="Z50" s="28"/>
      <c r="AA50" s="28"/>
      <c r="AB50" s="35" t="s">
        <v>48</v>
      </c>
      <c r="AC50" s="35" t="s">
        <v>49</v>
      </c>
      <c r="AD50" s="35" t="s">
        <v>49</v>
      </c>
      <c r="AE50" s="35" t="s">
        <v>49</v>
      </c>
      <c r="AF50" s="35" t="s">
        <v>49</v>
      </c>
      <c r="AG50" s="35" t="s">
        <v>49</v>
      </c>
      <c r="AH50" s="35" t="s">
        <v>49</v>
      </c>
      <c r="AI50" s="28"/>
      <c r="AJ50" s="35" t="s">
        <v>48</v>
      </c>
      <c r="AK50" s="35" t="s">
        <v>49</v>
      </c>
      <c r="AL50" s="35" t="s">
        <v>49</v>
      </c>
      <c r="AM50" s="35" t="s">
        <v>49</v>
      </c>
      <c r="AN50" s="35" t="s">
        <v>49</v>
      </c>
      <c r="AO50" s="35" t="s">
        <v>49</v>
      </c>
      <c r="AP50" s="35" t="s">
        <v>49</v>
      </c>
      <c r="AQ50" s="29"/>
      <c r="AR50" s="29"/>
      <c r="AS50" s="29"/>
      <c r="AT50" s="28"/>
      <c r="AU50" s="28"/>
      <c r="AV50" s="28"/>
      <c r="AW50" s="28"/>
    </row>
    <row r="51" spans="2:49" ht="31.5" x14ac:dyDescent="0.25">
      <c r="B51" s="29"/>
      <c r="C51" s="28"/>
      <c r="D51" s="9" t="s">
        <v>48</v>
      </c>
      <c r="E51" s="9" t="s">
        <v>49</v>
      </c>
      <c r="F51" s="9" t="s">
        <v>49</v>
      </c>
      <c r="G51" s="9" t="s">
        <v>49</v>
      </c>
      <c r="H51" s="9" t="s">
        <v>49</v>
      </c>
      <c r="I51" s="9" t="s">
        <v>49</v>
      </c>
      <c r="J51" s="9" t="s">
        <v>49</v>
      </c>
      <c r="K51" s="28"/>
      <c r="L51" s="9" t="s">
        <v>48</v>
      </c>
      <c r="M51" s="9" t="s">
        <v>49</v>
      </c>
      <c r="N51" s="9" t="s">
        <v>49</v>
      </c>
      <c r="O51" s="9" t="s">
        <v>49</v>
      </c>
      <c r="P51" s="9" t="s">
        <v>49</v>
      </c>
      <c r="Q51" s="9" t="s">
        <v>49</v>
      </c>
      <c r="R51" s="9" t="s">
        <v>49</v>
      </c>
      <c r="S51" s="28"/>
      <c r="T51" s="9" t="s">
        <v>48</v>
      </c>
      <c r="U51" s="9" t="s">
        <v>49</v>
      </c>
      <c r="V51" s="9" t="s">
        <v>49</v>
      </c>
      <c r="W51" s="9" t="s">
        <v>49</v>
      </c>
      <c r="X51" s="9" t="s">
        <v>49</v>
      </c>
      <c r="Y51" s="9" t="s">
        <v>49</v>
      </c>
      <c r="Z51" s="9" t="s">
        <v>49</v>
      </c>
      <c r="AA51" s="28"/>
      <c r="AB51" s="29"/>
      <c r="AC51" s="29"/>
      <c r="AD51" s="29"/>
      <c r="AE51" s="29"/>
      <c r="AF51" s="29"/>
      <c r="AG51" s="29"/>
      <c r="AH51" s="29"/>
      <c r="AI51" s="28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6" t="s">
        <v>95</v>
      </c>
      <c r="AU51" s="6" t="s">
        <v>96</v>
      </c>
      <c r="AV51" s="6" t="s">
        <v>20</v>
      </c>
      <c r="AW51" s="10" t="s">
        <v>97</v>
      </c>
    </row>
    <row r="52" spans="2:49" x14ac:dyDescent="0.25">
      <c r="B52" s="8">
        <v>131</v>
      </c>
      <c r="C52" s="8">
        <v>132</v>
      </c>
      <c r="D52" s="8">
        <v>133</v>
      </c>
      <c r="E52" s="8">
        <v>134</v>
      </c>
      <c r="F52" s="8">
        <v>135</v>
      </c>
      <c r="G52" s="8">
        <v>136</v>
      </c>
      <c r="H52" s="8">
        <v>137</v>
      </c>
      <c r="I52" s="8">
        <v>138</v>
      </c>
      <c r="J52" s="8">
        <v>139</v>
      </c>
      <c r="K52" s="8">
        <v>140</v>
      </c>
      <c r="L52" s="8">
        <v>141</v>
      </c>
      <c r="M52" s="8">
        <v>142</v>
      </c>
      <c r="N52" s="8">
        <v>143</v>
      </c>
      <c r="O52" s="8">
        <v>144</v>
      </c>
      <c r="P52" s="8">
        <v>145</v>
      </c>
      <c r="Q52" s="8">
        <v>146</v>
      </c>
      <c r="R52" s="8">
        <v>147</v>
      </c>
      <c r="S52" s="8">
        <v>148</v>
      </c>
      <c r="T52" s="8">
        <v>149</v>
      </c>
      <c r="U52" s="8">
        <v>150</v>
      </c>
      <c r="V52" s="8">
        <v>151</v>
      </c>
      <c r="W52" s="8">
        <v>152</v>
      </c>
      <c r="X52" s="8">
        <v>153</v>
      </c>
      <c r="Y52" s="8">
        <v>154</v>
      </c>
      <c r="Z52" s="8">
        <v>155</v>
      </c>
      <c r="AA52" s="8">
        <v>156</v>
      </c>
      <c r="AB52" s="8">
        <v>157</v>
      </c>
      <c r="AC52" s="8">
        <v>158</v>
      </c>
      <c r="AD52" s="8">
        <v>159</v>
      </c>
      <c r="AE52" s="8">
        <v>160</v>
      </c>
      <c r="AF52" s="8">
        <v>161</v>
      </c>
      <c r="AG52" s="8">
        <v>162</v>
      </c>
      <c r="AH52" s="8">
        <v>163</v>
      </c>
      <c r="AI52" s="8">
        <v>164</v>
      </c>
      <c r="AJ52" s="8">
        <v>165</v>
      </c>
      <c r="AK52" s="8">
        <v>166</v>
      </c>
      <c r="AL52" s="8">
        <v>167</v>
      </c>
      <c r="AM52" s="8">
        <v>168</v>
      </c>
      <c r="AN52" s="8">
        <v>169</v>
      </c>
      <c r="AO52" s="8">
        <v>170</v>
      </c>
      <c r="AP52" s="8">
        <v>171</v>
      </c>
      <c r="AQ52" s="8">
        <v>172</v>
      </c>
      <c r="AR52" s="8">
        <v>173</v>
      </c>
      <c r="AS52" s="8">
        <v>174</v>
      </c>
      <c r="AT52" s="8">
        <v>175</v>
      </c>
      <c r="AU52" s="8">
        <v>176</v>
      </c>
      <c r="AV52" s="8">
        <v>177</v>
      </c>
      <c r="AW52" s="8">
        <v>178</v>
      </c>
    </row>
    <row r="53" spans="2:49" x14ac:dyDescent="0.25">
      <c r="B53" s="12">
        <v>119</v>
      </c>
      <c r="C53" s="12">
        <v>120</v>
      </c>
      <c r="D53" s="12">
        <v>121</v>
      </c>
      <c r="E53" s="12">
        <v>122</v>
      </c>
      <c r="F53" s="12">
        <v>123</v>
      </c>
      <c r="G53" s="12">
        <v>124</v>
      </c>
      <c r="H53" s="12">
        <v>125</v>
      </c>
      <c r="I53" s="12">
        <v>126</v>
      </c>
      <c r="J53" s="12">
        <v>127</v>
      </c>
      <c r="K53" s="12">
        <v>128</v>
      </c>
      <c r="L53" s="12">
        <v>129</v>
      </c>
      <c r="M53" s="12">
        <v>130</v>
      </c>
      <c r="N53" s="12">
        <v>131</v>
      </c>
      <c r="O53" s="12">
        <v>132</v>
      </c>
      <c r="P53" s="12">
        <v>133</v>
      </c>
      <c r="Q53" s="12">
        <v>134</v>
      </c>
      <c r="R53" s="12">
        <v>135</v>
      </c>
      <c r="S53" s="12">
        <v>136</v>
      </c>
      <c r="T53" s="12">
        <v>137</v>
      </c>
      <c r="U53" s="12">
        <v>138</v>
      </c>
      <c r="V53" s="12">
        <v>139</v>
      </c>
      <c r="W53" s="12">
        <v>140</v>
      </c>
      <c r="X53" s="12">
        <v>141</v>
      </c>
      <c r="Y53" s="12">
        <v>142</v>
      </c>
      <c r="Z53" s="12">
        <v>143</v>
      </c>
      <c r="AA53" s="12">
        <v>144</v>
      </c>
      <c r="AB53" s="12">
        <v>145</v>
      </c>
      <c r="AC53" s="12">
        <v>146</v>
      </c>
      <c r="AD53" s="12">
        <v>147</v>
      </c>
      <c r="AE53" s="12">
        <v>148</v>
      </c>
      <c r="AF53" s="12">
        <v>149</v>
      </c>
      <c r="AG53" s="12">
        <v>150</v>
      </c>
      <c r="AH53" s="12">
        <v>151</v>
      </c>
      <c r="AI53" s="12">
        <v>152</v>
      </c>
      <c r="AJ53" s="12">
        <v>153</v>
      </c>
      <c r="AK53" s="12">
        <v>154</v>
      </c>
      <c r="AL53" s="12">
        <v>155</v>
      </c>
      <c r="AM53" s="12">
        <v>156</v>
      </c>
      <c r="AN53" s="12">
        <v>157</v>
      </c>
      <c r="AO53" s="12">
        <v>158</v>
      </c>
      <c r="AP53" s="12">
        <v>159</v>
      </c>
      <c r="AQ53" s="12">
        <v>160</v>
      </c>
      <c r="AR53" s="12">
        <v>161</v>
      </c>
      <c r="AS53" s="12">
        <v>162</v>
      </c>
      <c r="AT53" s="12">
        <v>163</v>
      </c>
      <c r="AU53" s="12">
        <v>164</v>
      </c>
      <c r="AV53" s="12">
        <v>165</v>
      </c>
      <c r="AW53" s="12">
        <v>166</v>
      </c>
    </row>
    <row r="54" spans="2:49" x14ac:dyDescent="0.25">
      <c r="B54" s="14">
        <f>C54+K54+S54+AA54+AI54</f>
        <v>0</v>
      </c>
      <c r="C54" s="14">
        <f>D54+E54+F54+G54+H54+I54+J54</f>
        <v>0</v>
      </c>
      <c r="D54" s="16">
        <v>0</v>
      </c>
      <c r="E54" s="21">
        <v>0</v>
      </c>
      <c r="F54" s="16">
        <v>0</v>
      </c>
      <c r="G54" s="21">
        <v>0</v>
      </c>
      <c r="H54" s="16">
        <v>0</v>
      </c>
      <c r="I54" s="16">
        <v>0</v>
      </c>
      <c r="J54" s="21">
        <v>0</v>
      </c>
      <c r="K54" s="18">
        <f>L54+M54+N54+O54+P54+Q54+R54</f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18">
        <f>T54+U54+V54+W54+X54+Z54+Y54</f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18">
        <f>AB54+AC54+AD54+AE54+AF54+AG54+AH54</f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18">
        <f>AJ54+AK54+AL54+AM54+AN54+AO54+AP54</f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19" t="s">
        <v>92</v>
      </c>
      <c r="AR54" s="21">
        <v>1</v>
      </c>
      <c r="AS54" s="20">
        <v>18</v>
      </c>
      <c r="AT54" s="21">
        <v>1</v>
      </c>
      <c r="AU54" s="22">
        <v>0</v>
      </c>
      <c r="AV54" s="21">
        <v>5</v>
      </c>
      <c r="AW54" s="21">
        <v>1</v>
      </c>
    </row>
  </sheetData>
  <mergeCells count="193">
    <mergeCell ref="AP50:AP51"/>
    <mergeCell ref="AT47:AU50"/>
    <mergeCell ref="AV47:AW50"/>
    <mergeCell ref="AK50:AK51"/>
    <mergeCell ref="AL50:AL51"/>
    <mergeCell ref="AM50:AM51"/>
    <mergeCell ref="AN50:AN51"/>
    <mergeCell ref="AO50:AO51"/>
    <mergeCell ref="AQ47:AQ51"/>
    <mergeCell ref="AR47:AR51"/>
    <mergeCell ref="AS47:AS51"/>
    <mergeCell ref="C48:Z48"/>
    <mergeCell ref="AA48:AA51"/>
    <mergeCell ref="AB48:AH48"/>
    <mergeCell ref="AI48:AI51"/>
    <mergeCell ref="AJ48:AP48"/>
    <mergeCell ref="C49:C51"/>
    <mergeCell ref="D49:J49"/>
    <mergeCell ref="K49:K51"/>
    <mergeCell ref="L49:R49"/>
    <mergeCell ref="S49:S51"/>
    <mergeCell ref="T49:Z49"/>
    <mergeCell ref="AB49:AH49"/>
    <mergeCell ref="AJ49:AP49"/>
    <mergeCell ref="AG40:AG41"/>
    <mergeCell ref="AH40:AH41"/>
    <mergeCell ref="AI40:AI41"/>
    <mergeCell ref="B47:B51"/>
    <mergeCell ref="C47:AP47"/>
    <mergeCell ref="D50:J50"/>
    <mergeCell ref="L50:R50"/>
    <mergeCell ref="T50:Z50"/>
    <mergeCell ref="AB50:AB51"/>
    <mergeCell ref="AC50:AC51"/>
    <mergeCell ref="AD50:AD51"/>
    <mergeCell ref="AE50:AE51"/>
    <mergeCell ref="AF50:AF51"/>
    <mergeCell ref="AG50:AG51"/>
    <mergeCell ref="AH50:AH51"/>
    <mergeCell ref="AJ50:AJ51"/>
    <mergeCell ref="AA40:AA41"/>
    <mergeCell ref="AC40:AC41"/>
    <mergeCell ref="AD40:AD41"/>
    <mergeCell ref="AE40:AE41"/>
    <mergeCell ref="AF40:AF41"/>
    <mergeCell ref="V40:V41"/>
    <mergeCell ref="W40:W41"/>
    <mergeCell ref="X40:X41"/>
    <mergeCell ref="Y40:Y41"/>
    <mergeCell ref="Z40:Z41"/>
    <mergeCell ref="P40:P41"/>
    <mergeCell ref="Q40:Q41"/>
    <mergeCell ref="R40:R41"/>
    <mergeCell ref="S40:S41"/>
    <mergeCell ref="U40:U41"/>
    <mergeCell ref="I40:I41"/>
    <mergeCell ref="J40:J41"/>
    <mergeCell ref="M40:M41"/>
    <mergeCell ref="N40:N41"/>
    <mergeCell ref="O40:O41"/>
    <mergeCell ref="D40:D41"/>
    <mergeCell ref="E40:E41"/>
    <mergeCell ref="F40:F41"/>
    <mergeCell ref="G40:G41"/>
    <mergeCell ref="H40:H41"/>
    <mergeCell ref="Q29:Q31"/>
    <mergeCell ref="B37:AI37"/>
    <mergeCell ref="B38:B41"/>
    <mergeCell ref="C38:J38"/>
    <mergeCell ref="K38:K41"/>
    <mergeCell ref="L38:S38"/>
    <mergeCell ref="T38:T41"/>
    <mergeCell ref="U38:AA38"/>
    <mergeCell ref="AB38:AB41"/>
    <mergeCell ref="AC38:AI38"/>
    <mergeCell ref="C39:C41"/>
    <mergeCell ref="D39:J39"/>
    <mergeCell ref="L39:L41"/>
    <mergeCell ref="M39:S39"/>
    <mergeCell ref="U39:AA39"/>
    <mergeCell ref="AC39:AI39"/>
    <mergeCell ref="L29:L31"/>
    <mergeCell ref="M29:M31"/>
    <mergeCell ref="N29:N31"/>
    <mergeCell ref="O29:O31"/>
    <mergeCell ref="P29:P31"/>
    <mergeCell ref="G29:G31"/>
    <mergeCell ref="H29:H31"/>
    <mergeCell ref="I29:I31"/>
    <mergeCell ref="J29:J31"/>
    <mergeCell ref="K29:K31"/>
    <mergeCell ref="B29:B31"/>
    <mergeCell ref="C29:C31"/>
    <mergeCell ref="D29:D31"/>
    <mergeCell ref="E29:E31"/>
    <mergeCell ref="F29:F31"/>
    <mergeCell ref="AI19:AI21"/>
    <mergeCell ref="AJ19:AJ21"/>
    <mergeCell ref="AK19:AK21"/>
    <mergeCell ref="B27:F28"/>
    <mergeCell ref="G27:K28"/>
    <mergeCell ref="L27:Q28"/>
    <mergeCell ref="AD19:AD21"/>
    <mergeCell ref="AE19:AE21"/>
    <mergeCell ref="AF19:AF21"/>
    <mergeCell ref="AG19:AG21"/>
    <mergeCell ref="AH19:AH21"/>
    <mergeCell ref="Y19:Y21"/>
    <mergeCell ref="Z19:Z21"/>
    <mergeCell ref="AA19:AA21"/>
    <mergeCell ref="AB19:AB21"/>
    <mergeCell ref="AC19:AC21"/>
    <mergeCell ref="S19:S21"/>
    <mergeCell ref="U19:U21"/>
    <mergeCell ref="V19:V21"/>
    <mergeCell ref="W19:W21"/>
    <mergeCell ref="X19:X21"/>
    <mergeCell ref="N19:N21"/>
    <mergeCell ref="O19:O21"/>
    <mergeCell ref="P19:P21"/>
    <mergeCell ref="Q19:Q21"/>
    <mergeCell ref="R19:R21"/>
    <mergeCell ref="H19:H21"/>
    <mergeCell ref="I19:I21"/>
    <mergeCell ref="J19:J21"/>
    <mergeCell ref="L19:L21"/>
    <mergeCell ref="M19:M21"/>
    <mergeCell ref="B17:AK17"/>
    <mergeCell ref="AL17:AL21"/>
    <mergeCell ref="AM17:AM21"/>
    <mergeCell ref="B18:B21"/>
    <mergeCell ref="C18:C21"/>
    <mergeCell ref="D18:D21"/>
    <mergeCell ref="E18:G18"/>
    <mergeCell ref="H18:J18"/>
    <mergeCell ref="K18:K21"/>
    <mergeCell ref="L18:S18"/>
    <mergeCell ref="T18:T21"/>
    <mergeCell ref="U18:AB18"/>
    <mergeCell ref="AC18:AK18"/>
    <mergeCell ref="E19:E21"/>
    <mergeCell ref="F19:F21"/>
    <mergeCell ref="G19:G21"/>
    <mergeCell ref="Z9:Z11"/>
    <mergeCell ref="AA9:AA11"/>
    <mergeCell ref="AB9:AB11"/>
    <mergeCell ref="AL9:AL11"/>
    <mergeCell ref="AM9:AM11"/>
    <mergeCell ref="U9:U11"/>
    <mergeCell ref="V9:V11"/>
    <mergeCell ref="W9:W11"/>
    <mergeCell ref="X9:X11"/>
    <mergeCell ref="Y9:Y11"/>
    <mergeCell ref="P9:P11"/>
    <mergeCell ref="Q9:Q11"/>
    <mergeCell ref="R9:R11"/>
    <mergeCell ref="S9:S11"/>
    <mergeCell ref="T9:T11"/>
    <mergeCell ref="AC7:AG7"/>
    <mergeCell ref="AH7:AK7"/>
    <mergeCell ref="AL7:AP8"/>
    <mergeCell ref="AC8:AE10"/>
    <mergeCell ref="AF8:AF11"/>
    <mergeCell ref="AG8:AG11"/>
    <mergeCell ref="AH8:AH11"/>
    <mergeCell ref="AI8:AI11"/>
    <mergeCell ref="AJ8:AJ11"/>
    <mergeCell ref="AK8:AK11"/>
    <mergeCell ref="AN9:AN11"/>
    <mergeCell ref="AO9:AP9"/>
    <mergeCell ref="AO10:AO11"/>
    <mergeCell ref="AP10:AP11"/>
    <mergeCell ref="B7:B11"/>
    <mergeCell ref="C7:C11"/>
    <mergeCell ref="D7:D11"/>
    <mergeCell ref="E7:P8"/>
    <mergeCell ref="Q7:AB8"/>
    <mergeCell ref="E9:E11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O9:O11"/>
    <mergeCell ref="C5:D5"/>
    <mergeCell ref="C4:D4"/>
    <mergeCell ref="E4:S4"/>
    <mergeCell ref="E5:S5"/>
    <mergeCell ref="D2:O2"/>
  </mergeCells>
  <pageMargins left="0.7" right="0.7" top="0.75" bottom="0.75" header="0.3" footer="0.3"/>
  <pageSetup paperSize="9" scale="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2022-02-23T19:30:31Z</dcterms:modified>
</cp:coreProperties>
</file>